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90" activeTab="2"/>
  </bookViews>
  <sheets>
    <sheet name="大数据学院团总支·学生会" sheetId="1" r:id="rId1"/>
    <sheet name="智能工程学院、建筑工程学院团总支·学生会" sheetId="2" r:id="rId2"/>
    <sheet name="淬炼商学院、行政管理学院团总支·学生会" sheetId="5" r:id="rId3"/>
  </sheets>
  <externalReferences>
    <externalReference r:id="rId4"/>
  </externalReferences>
  <definedNames>
    <definedName name="_xlnm._FilterDatabase" localSheetId="2" hidden="1">淬炼商学院、行政管理学院团总支·学生会!$A$1:$K$36</definedName>
  </definedNames>
  <calcPr calcId="144525"/>
</workbook>
</file>

<file path=xl/sharedStrings.xml><?xml version="1.0" encoding="utf-8"?>
<sst xmlns="http://schemas.openxmlformats.org/spreadsheetml/2006/main" count="1952" uniqueCount="405">
  <si>
    <t>2019-2020学年大数据学院团总支·学生会干事信息表</t>
  </si>
  <si>
    <t>序号</t>
  </si>
  <si>
    <t>组织</t>
  </si>
  <si>
    <t>部门</t>
  </si>
  <si>
    <t>姓名</t>
  </si>
  <si>
    <t>性别</t>
  </si>
  <si>
    <t>年级</t>
  </si>
  <si>
    <t>院系</t>
  </si>
  <si>
    <t>专业</t>
  </si>
  <si>
    <t>书院</t>
  </si>
  <si>
    <t>学号</t>
  </si>
  <si>
    <t>备注</t>
  </si>
  <si>
    <t>团总支</t>
  </si>
  <si>
    <t>青年志愿者协会</t>
  </si>
  <si>
    <t>李莉莎</t>
  </si>
  <si>
    <t>女</t>
  </si>
  <si>
    <t>2019级</t>
  </si>
  <si>
    <t>大数据学院</t>
  </si>
  <si>
    <t>计算机科学与技术（本）</t>
  </si>
  <si>
    <t>五汶书院</t>
  </si>
  <si>
    <t>冯晓菲</t>
  </si>
  <si>
    <t>唐凯歌</t>
  </si>
  <si>
    <t>计算机应用技术（专）</t>
  </si>
  <si>
    <t>2019230965</t>
  </si>
  <si>
    <t>刘  祥</t>
  </si>
  <si>
    <t>男</t>
  </si>
  <si>
    <t>九河书院</t>
  </si>
  <si>
    <t>2019230955</t>
  </si>
  <si>
    <t>张允浩</t>
  </si>
  <si>
    <t>2019230979</t>
  </si>
  <si>
    <t>盛海腾</t>
  </si>
  <si>
    <t>刘艳杰</t>
  </si>
  <si>
    <t>种睿斌</t>
  </si>
  <si>
    <t>张  玉</t>
  </si>
  <si>
    <t>刘智栋</t>
  </si>
  <si>
    <t>张冬旭</t>
  </si>
  <si>
    <t>宣传部</t>
  </si>
  <si>
    <t>李鹏丽</t>
  </si>
  <si>
    <t>颜克鑫</t>
  </si>
  <si>
    <t>2019230974</t>
  </si>
  <si>
    <t>陈  菲</t>
  </si>
  <si>
    <t>许成龙</t>
  </si>
  <si>
    <t>张长鑫</t>
  </si>
  <si>
    <t>於科宇</t>
  </si>
  <si>
    <t>刘  超</t>
  </si>
  <si>
    <t>组织部</t>
  </si>
  <si>
    <t>张  倩</t>
  </si>
  <si>
    <t>张文睿</t>
  </si>
  <si>
    <t>赵博洋</t>
  </si>
  <si>
    <t>周佳伟</t>
  </si>
  <si>
    <t>2019230981</t>
  </si>
  <si>
    <t>马慧敏</t>
  </si>
  <si>
    <t>韩雪蕾</t>
  </si>
  <si>
    <t>张  攀</t>
  </si>
  <si>
    <t>2019230977</t>
  </si>
  <si>
    <t>王子书</t>
  </si>
  <si>
    <t>学生会</t>
  </si>
  <si>
    <t>办公室</t>
  </si>
  <si>
    <t>刘文哲</t>
  </si>
  <si>
    <t>白传磊</t>
  </si>
  <si>
    <t>计算机网络技术（专）</t>
  </si>
  <si>
    <t>栾鸿宇</t>
  </si>
  <si>
    <t>曹鹏飞</t>
  </si>
  <si>
    <t>刘贤宏</t>
  </si>
  <si>
    <t>林凡娇</t>
  </si>
  <si>
    <t>陈  卓</t>
  </si>
  <si>
    <t>李静岩</t>
  </si>
  <si>
    <t>解钦仰</t>
  </si>
  <si>
    <t>严  薇</t>
  </si>
  <si>
    <t>孟祥顺</t>
  </si>
  <si>
    <t>社团服务部</t>
  </si>
  <si>
    <t>王凯伟</t>
  </si>
  <si>
    <t>邱文泉</t>
  </si>
  <si>
    <t>张  昊</t>
  </si>
  <si>
    <t>高  琨</t>
  </si>
  <si>
    <t>2019230943</t>
  </si>
  <si>
    <t>李卓航</t>
  </si>
  <si>
    <t>秦会松</t>
  </si>
  <si>
    <t>罗博文</t>
  </si>
  <si>
    <t>李荣臻</t>
  </si>
  <si>
    <t>王兴田</t>
  </si>
  <si>
    <t>艺术团</t>
  </si>
  <si>
    <t>石昌鑫</t>
  </si>
  <si>
    <t>张大为</t>
  </si>
  <si>
    <t>姜  硕</t>
  </si>
  <si>
    <t>鹿星宇</t>
  </si>
  <si>
    <t>2019230957</t>
  </si>
  <si>
    <t>任非凡</t>
  </si>
  <si>
    <t>王珍珍</t>
  </si>
  <si>
    <t>体育协会</t>
  </si>
  <si>
    <t>黄永明</t>
  </si>
  <si>
    <t>2019230946</t>
  </si>
  <si>
    <t>王  飞</t>
  </si>
  <si>
    <t>2019230967</t>
  </si>
  <si>
    <t>崔志林</t>
  </si>
  <si>
    <t>王開阳</t>
  </si>
  <si>
    <t>陈培松</t>
  </si>
  <si>
    <t>于新昊</t>
  </si>
  <si>
    <t>周  杰</t>
  </si>
  <si>
    <t>王永康</t>
  </si>
  <si>
    <t xml:space="preserve"> 2019-2020学年智能工程学院、建筑工程学院团总支·学生会干事信息表</t>
  </si>
  <si>
    <t>孟傲峰</t>
  </si>
  <si>
    <t>智能工程学院</t>
  </si>
  <si>
    <t>机械电子工程19-1</t>
  </si>
  <si>
    <t>2019220239</t>
  </si>
  <si>
    <t>董文翰</t>
  </si>
  <si>
    <t>电气工程及其自动化19-3</t>
  </si>
  <si>
    <t>2019220186</t>
  </si>
  <si>
    <t>万  浩</t>
  </si>
  <si>
    <t>电气工程及其自动化19-1</t>
  </si>
  <si>
    <t>2019210137</t>
  </si>
  <si>
    <t>宋  健</t>
  </si>
  <si>
    <t>建筑工程学院</t>
  </si>
  <si>
    <t>工程测量技术19-1</t>
  </si>
  <si>
    <t>2019231098</t>
  </si>
  <si>
    <t>李浩楠</t>
  </si>
  <si>
    <t>测绘工程19-1</t>
  </si>
  <si>
    <t>2019210381</t>
  </si>
  <si>
    <t>张雯雯</t>
  </si>
  <si>
    <t>机械制造与自动化19-1</t>
  </si>
  <si>
    <t>2019231069</t>
  </si>
  <si>
    <t>郝德勇</t>
  </si>
  <si>
    <t>建筑工程技术19-1</t>
  </si>
  <si>
    <t>2019231150</t>
  </si>
  <si>
    <t>吕兴运</t>
  </si>
  <si>
    <t>工程测量技术19-2</t>
  </si>
  <si>
    <t>2019231129</t>
  </si>
  <si>
    <t>潘奕霖</t>
  </si>
  <si>
    <t>电气自动化19-1</t>
  </si>
  <si>
    <t>2019231004</t>
  </si>
  <si>
    <t>彭  阳</t>
  </si>
  <si>
    <t>机械设计制造及其自动化19-2</t>
  </si>
  <si>
    <t>2019210358</t>
  </si>
  <si>
    <t>韩赞儒</t>
  </si>
  <si>
    <t>地质工程19-1</t>
  </si>
  <si>
    <t>2019210387</t>
  </si>
  <si>
    <t>闫政良</t>
  </si>
  <si>
    <t>2019231183</t>
  </si>
  <si>
    <t>李轩豪</t>
  </si>
  <si>
    <t>2019210129</t>
  </si>
  <si>
    <t>谢永琦</t>
  </si>
  <si>
    <t>2019231013</t>
  </si>
  <si>
    <t>李  杰</t>
  </si>
  <si>
    <t>2019210128</t>
  </si>
  <si>
    <t>赵浩泽</t>
  </si>
  <si>
    <t>机械设计制造及其自动化19-1</t>
  </si>
  <si>
    <t>2019210331</t>
  </si>
  <si>
    <t>陈  帅</t>
  </si>
  <si>
    <t>2019231146</t>
  </si>
  <si>
    <t>张晓强</t>
  </si>
  <si>
    <t>机械电子工程19-2</t>
  </si>
  <si>
    <t>2019220287</t>
  </si>
  <si>
    <t>陆  辉</t>
  </si>
  <si>
    <t>电气工程及其自动化19-2</t>
  </si>
  <si>
    <t>2019210163</t>
  </si>
  <si>
    <t>田欣雨</t>
  </si>
  <si>
    <t>2019231170</t>
  </si>
  <si>
    <t>樊陈威</t>
  </si>
  <si>
    <t>2019210339</t>
  </si>
  <si>
    <t>宫  婷</t>
  </si>
  <si>
    <t>2019210386</t>
  </si>
  <si>
    <t>曲伟豪</t>
  </si>
  <si>
    <t>2019220200</t>
  </si>
  <si>
    <t>张子昊</t>
  </si>
  <si>
    <t>2019231192</t>
  </si>
  <si>
    <t>邵  昊</t>
  </si>
  <si>
    <t>2019231006</t>
  </si>
  <si>
    <t>安子坤</t>
  </si>
  <si>
    <t>2019231077</t>
  </si>
  <si>
    <t>赵学鑫</t>
  </si>
  <si>
    <t>2019231193</t>
  </si>
  <si>
    <t>蒋永灿</t>
  </si>
  <si>
    <t>2019210347</t>
  </si>
  <si>
    <t>杨志文</t>
  </si>
  <si>
    <t>2019231141</t>
  </si>
  <si>
    <t>葛  军</t>
  </si>
  <si>
    <t>2019210380</t>
  </si>
  <si>
    <t>卢宏伟</t>
  </si>
  <si>
    <t>2019210382</t>
  </si>
  <si>
    <t>王文君</t>
  </si>
  <si>
    <t>2019220281</t>
  </si>
  <si>
    <t>景以昊</t>
  </si>
  <si>
    <t>2019231119</t>
  </si>
  <si>
    <t>焦保勋</t>
  </si>
  <si>
    <t>2019230992</t>
  </si>
  <si>
    <t>李宝顺</t>
  </si>
  <si>
    <t>2019231085</t>
  </si>
  <si>
    <t>赵春晓</t>
  </si>
  <si>
    <t>2019210384</t>
  </si>
  <si>
    <t>赵佳锴</t>
  </si>
  <si>
    <t>土木工程19-1</t>
  </si>
  <si>
    <t>2019210423</t>
  </si>
  <si>
    <t>雍  亮</t>
  </si>
  <si>
    <t>2019210391</t>
  </si>
  <si>
    <t>李  超</t>
  </si>
  <si>
    <t>王兴兰</t>
  </si>
  <si>
    <t>2019210323</t>
  </si>
  <si>
    <t>郭良跃</t>
  </si>
  <si>
    <t>2019220259</t>
  </si>
  <si>
    <t>慕  悦</t>
  </si>
  <si>
    <t>2019220199</t>
  </si>
  <si>
    <t>李宝兵</t>
  </si>
  <si>
    <t>2019220231</t>
  </si>
  <si>
    <t>庞伟峰</t>
  </si>
  <si>
    <t>2019220240</t>
  </si>
  <si>
    <t>关成瑞</t>
  </si>
  <si>
    <t>2019210298</t>
  </si>
  <si>
    <t>何思雨</t>
  </si>
  <si>
    <t>2019210157</t>
  </si>
  <si>
    <t>刘克程</t>
  </si>
  <si>
    <t>2019231054</t>
  </si>
  <si>
    <t>李孟林</t>
  </si>
  <si>
    <t>2019220233</t>
  </si>
  <si>
    <t>崔庆吉</t>
  </si>
  <si>
    <t>2019210293</t>
  </si>
  <si>
    <t>余沈阳</t>
  </si>
  <si>
    <t>2019210329</t>
  </si>
  <si>
    <t>王光水</t>
  </si>
  <si>
    <t>2019210364</t>
  </si>
  <si>
    <t>王  硕</t>
  </si>
  <si>
    <t>2019210366</t>
  </si>
  <si>
    <t>王  涵</t>
  </si>
  <si>
    <t>2019231173</t>
  </si>
  <si>
    <t>骆永康</t>
  </si>
  <si>
    <t>2019210356</t>
  </si>
  <si>
    <t>段文龙</t>
  </si>
  <si>
    <t>2019231149</t>
  </si>
  <si>
    <t>郑  崴</t>
  </si>
  <si>
    <t>2019210377</t>
  </si>
  <si>
    <t>满建坤</t>
  </si>
  <si>
    <t>2019231060</t>
  </si>
  <si>
    <t>贾旭阳</t>
  </si>
  <si>
    <t>2019220228</t>
  </si>
  <si>
    <t>田雨生</t>
  </si>
  <si>
    <t>2019210168</t>
  </si>
  <si>
    <t>张  喆</t>
  </si>
  <si>
    <t>2019231508</t>
  </si>
  <si>
    <t>王维仁</t>
  </si>
  <si>
    <t>2019210367</t>
  </si>
  <si>
    <t>杜文浩</t>
  </si>
  <si>
    <t>2019220188</t>
  </si>
  <si>
    <t>杨友傲</t>
  </si>
  <si>
    <t>2019220248</t>
  </si>
  <si>
    <t>胡思影</t>
  </si>
  <si>
    <t>2019231082</t>
  </si>
  <si>
    <t>陈  锐</t>
  </si>
  <si>
    <t>2019210153</t>
  </si>
  <si>
    <t>姚世鑫</t>
  </si>
  <si>
    <t>2019210327</t>
  </si>
  <si>
    <t>王建昊</t>
  </si>
  <si>
    <t>2019210414</t>
  </si>
  <si>
    <t>戴鹏程</t>
  </si>
  <si>
    <t>2019210338</t>
  </si>
  <si>
    <t>郭  晶</t>
  </si>
  <si>
    <t>2019210344</t>
  </si>
  <si>
    <t>蔡思雨</t>
  </si>
  <si>
    <t>2019230985</t>
  </si>
  <si>
    <t>李荣斌</t>
  </si>
  <si>
    <t>2019210304</t>
  </si>
  <si>
    <t>张京科</t>
  </si>
  <si>
    <t>2019220215</t>
  </si>
  <si>
    <t>张岭伟</t>
  </si>
  <si>
    <t>2019220251</t>
  </si>
  <si>
    <t>刘  杨</t>
  </si>
  <si>
    <t>2019210133</t>
  </si>
  <si>
    <t>肖昱晨</t>
  </si>
  <si>
    <t>2019210324</t>
  </si>
  <si>
    <t>王铭坤</t>
  </si>
  <si>
    <t>机电一体化技术19-1</t>
  </si>
  <si>
    <t>2019231032</t>
  </si>
  <si>
    <t>曹家豪</t>
  </si>
  <si>
    <t>2019231112</t>
  </si>
  <si>
    <t>侯威龙</t>
  </si>
  <si>
    <t>2019231152</t>
  </si>
  <si>
    <t>徐沛东</t>
  </si>
  <si>
    <t>2019220207</t>
  </si>
  <si>
    <t>张  青</t>
  </si>
  <si>
    <t>2019210375</t>
  </si>
  <si>
    <t>宋万年</t>
  </si>
  <si>
    <t>杨海岚</t>
  </si>
  <si>
    <t>2019231017</t>
  </si>
  <si>
    <t>穆文博</t>
  </si>
  <si>
    <t>2019231002</t>
  </si>
  <si>
    <t>牛思增</t>
  </si>
  <si>
    <t>2019220275</t>
  </si>
  <si>
    <t>戚泽龙</t>
  </si>
  <si>
    <t>2019231005</t>
  </si>
  <si>
    <t>王慧东</t>
  </si>
  <si>
    <t>2019210365</t>
  </si>
  <si>
    <t>张智超</t>
  </si>
  <si>
    <t>2019231073</t>
  </si>
  <si>
    <t>李俊杰</t>
  </si>
  <si>
    <t>2019231050</t>
  </si>
  <si>
    <t>范圣鑫</t>
  </si>
  <si>
    <t>2019220189</t>
  </si>
  <si>
    <t>梁世超</t>
  </si>
  <si>
    <t>2019220198</t>
  </si>
  <si>
    <t>张  鑫</t>
  </si>
  <si>
    <t>2019231144</t>
  </si>
  <si>
    <t>于圣民</t>
  </si>
  <si>
    <t>2019220209</t>
  </si>
  <si>
    <t>马宇通</t>
  </si>
  <si>
    <t>2019210404</t>
  </si>
  <si>
    <t>田镇瑜</t>
  </si>
  <si>
    <t>2019210412</t>
  </si>
  <si>
    <t>夏光正</t>
  </si>
  <si>
    <t>2019231012</t>
  </si>
  <si>
    <t>高  兴</t>
  </si>
  <si>
    <t>2019220191</t>
  </si>
  <si>
    <t>刘孝国</t>
  </si>
  <si>
    <t>2019230997</t>
  </si>
  <si>
    <t>于沁迅</t>
  </si>
  <si>
    <t>2019220250</t>
  </si>
  <si>
    <t>程雅馨</t>
  </si>
  <si>
    <t>2019210154</t>
  </si>
  <si>
    <t>倪健洋</t>
  </si>
  <si>
    <t>2019231003</t>
  </si>
  <si>
    <t>2019-2020学年淬炼商学院、行政管理学院团总支·学生会干事信息表</t>
  </si>
  <si>
    <t>公香凝</t>
  </si>
  <si>
    <t>行政管理学院</t>
  </si>
  <si>
    <t>法学(本)19-2</t>
  </si>
  <si>
    <t>范恒源</t>
  </si>
  <si>
    <t>法律事务(专)19-2</t>
  </si>
  <si>
    <t>薛建峰</t>
  </si>
  <si>
    <t>淬炼商学院</t>
  </si>
  <si>
    <t>市场营销(专)19-1</t>
  </si>
  <si>
    <t>张雨</t>
  </si>
  <si>
    <t>会计(专)19-1</t>
  </si>
  <si>
    <t>杜译文</t>
  </si>
  <si>
    <t>会计(专)19-2</t>
  </si>
  <si>
    <t>李一帆</t>
  </si>
  <si>
    <t>会计学(高本)19-5</t>
  </si>
  <si>
    <t>杨扬</t>
  </si>
  <si>
    <t>法学(本)19-1</t>
  </si>
  <si>
    <t>荆祥政</t>
  </si>
  <si>
    <t>韩然羽</t>
  </si>
  <si>
    <t>法律事务(专)19-1</t>
  </si>
  <si>
    <t>张良宇</t>
  </si>
  <si>
    <t>金融学(本)19-1</t>
  </si>
  <si>
    <t>田瑶</t>
  </si>
  <si>
    <t>会计学(本)19-1</t>
  </si>
  <si>
    <t>刘爽</t>
  </si>
  <si>
    <t>会计学(本)19-2</t>
  </si>
  <si>
    <t>王璇</t>
  </si>
  <si>
    <t>会计学(本)19-3</t>
  </si>
  <si>
    <t>阴子臻</t>
  </si>
  <si>
    <t>会计（专）19-4</t>
  </si>
  <si>
    <t>陈姿宇</t>
  </si>
  <si>
    <t>李晓晴</t>
  </si>
  <si>
    <t>张恒瑞</t>
  </si>
  <si>
    <t>刘庆淳</t>
  </si>
  <si>
    <t>宋雪琪</t>
  </si>
  <si>
    <t>会计(专)19-4</t>
  </si>
  <si>
    <t>赵薇</t>
  </si>
  <si>
    <t>赵浩男</t>
  </si>
  <si>
    <t>刘昌兴</t>
  </si>
  <si>
    <t>国际经济与贸易(专)19-1</t>
  </si>
  <si>
    <t>齐思慧</t>
  </si>
  <si>
    <t>杜晓静</t>
  </si>
  <si>
    <t>刘畅</t>
  </si>
  <si>
    <t>会计学(本)19-4</t>
  </si>
  <si>
    <t>纪柏鑫</t>
  </si>
  <si>
    <t>许钦阳</t>
  </si>
  <si>
    <t>付群凯</t>
  </si>
  <si>
    <t>李培杰</t>
  </si>
  <si>
    <t>杨紫如</t>
  </si>
  <si>
    <t>刘营</t>
  </si>
  <si>
    <t>边瑜</t>
  </si>
  <si>
    <t>董泽源</t>
  </si>
  <si>
    <t>翟雁博</t>
  </si>
  <si>
    <t>于晗秋贝</t>
  </si>
  <si>
    <t>赵雪婷</t>
  </si>
  <si>
    <t>王梓锐</t>
  </si>
  <si>
    <t>王从钰</t>
  </si>
  <si>
    <t>轩辕浩正</t>
  </si>
  <si>
    <t>电子商务(本)19-1</t>
  </si>
  <si>
    <t>詹子豪</t>
  </si>
  <si>
    <t>季国梁</t>
  </si>
  <si>
    <t>耿凯悦</t>
  </si>
  <si>
    <t>陈雪迪</t>
  </si>
  <si>
    <t>吕程功</t>
  </si>
  <si>
    <t>孙浩文</t>
  </si>
  <si>
    <t>张雨芃</t>
  </si>
  <si>
    <t>杨闰婷</t>
  </si>
  <si>
    <t>戚琳</t>
  </si>
  <si>
    <t>李金宇</t>
  </si>
  <si>
    <t>叶晓彤</t>
  </si>
  <si>
    <t>王佳伟</t>
  </si>
  <si>
    <t>房文娜</t>
  </si>
  <si>
    <t>文秘(专)19-1</t>
  </si>
  <si>
    <t>王霄</t>
  </si>
  <si>
    <t>孙鑫宇</t>
  </si>
  <si>
    <t>吴献鑫</t>
  </si>
  <si>
    <t>冯晨尧</t>
  </si>
  <si>
    <t>姚梦娣</t>
  </si>
  <si>
    <t>会计(专)19-3</t>
  </si>
  <si>
    <t>王舒新</t>
  </si>
  <si>
    <t>赵燕</t>
  </si>
  <si>
    <t>杜明玥</t>
  </si>
  <si>
    <t>殷千芊</t>
  </si>
  <si>
    <t>郭瑞洁</t>
  </si>
  <si>
    <t>贺鑫然</t>
  </si>
  <si>
    <t>崔权泷</t>
  </si>
  <si>
    <t>周新宇</t>
  </si>
  <si>
    <t>宿奥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</si>
</sst>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华文中宋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20"/>
      <color rgb="FF000000"/>
      <name val="华文中宋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3398;&#29983;&#20449;&#24687;\&#38498;&#23398;&#29983;&#20250;&#20449;&#24687;\&#24037;&#20316;&#31807;1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tabSelected="1" workbookViewId="0">
      <selection activeCell="A1" sqref="A1:K1"/>
    </sheetView>
  </sheetViews>
  <sheetFormatPr defaultColWidth="9" defaultRowHeight="13.5"/>
  <cols>
    <col min="1" max="1" width="8.625" customWidth="1"/>
    <col min="2" max="2" width="10.625" customWidth="1"/>
    <col min="3" max="3" width="16.625" customWidth="1"/>
    <col min="4" max="4" width="10.625" customWidth="1"/>
    <col min="5" max="5" width="6.625" customWidth="1"/>
    <col min="6" max="6" width="8.625" customWidth="1"/>
    <col min="7" max="7" width="16.625" customWidth="1"/>
    <col min="8" max="8" width="22.625" customWidth="1"/>
    <col min="9" max="9" width="12.625" customWidth="1"/>
    <col min="10" max="10" width="14.625" customWidth="1"/>
    <col min="11" max="11" width="10.625" customWidth="1"/>
  </cols>
  <sheetData>
    <row r="1" ht="25.5" spans="1:11">
      <c r="A1" s="1" t="s">
        <v>317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6" customHeight="1" spans="1:11">
      <c r="A3" s="3">
        <v>1</v>
      </c>
      <c r="B3" s="3" t="s">
        <v>12</v>
      </c>
      <c r="C3" s="3" t="s">
        <v>45</v>
      </c>
      <c r="D3" s="3" t="s">
        <v>318</v>
      </c>
      <c r="E3" s="3" t="s">
        <v>15</v>
      </c>
      <c r="F3" s="3" t="s">
        <v>16</v>
      </c>
      <c r="G3" s="3" t="s">
        <v>319</v>
      </c>
      <c r="H3" s="3" t="s">
        <v>320</v>
      </c>
      <c r="I3" s="3" t="s">
        <v>19</v>
      </c>
      <c r="J3" s="3" t="str">
        <f>VLOOKUP(D:D,'[1]Sheet1 (2)'!$H:$I,2,0)</f>
        <v>2019210706</v>
      </c>
      <c r="K3" s="4"/>
    </row>
    <row r="4" ht="26" customHeight="1" spans="1:11">
      <c r="A4" s="3">
        <v>2</v>
      </c>
      <c r="B4" s="3" t="s">
        <v>12</v>
      </c>
      <c r="C4" s="3" t="s">
        <v>45</v>
      </c>
      <c r="D4" s="3" t="s">
        <v>321</v>
      </c>
      <c r="E4" s="3" t="s">
        <v>25</v>
      </c>
      <c r="F4" s="3" t="s">
        <v>16</v>
      </c>
      <c r="G4" s="3" t="s">
        <v>319</v>
      </c>
      <c r="H4" s="3" t="s">
        <v>322</v>
      </c>
      <c r="I4" s="3" t="s">
        <v>26</v>
      </c>
      <c r="J4" s="3" t="str">
        <f>VLOOKUP(D:D,'[1]Sheet1 (2)'!$H:$I,2,0)</f>
        <v>2019231419</v>
      </c>
      <c r="K4" s="4"/>
    </row>
    <row r="5" ht="26" customHeight="1" spans="1:11">
      <c r="A5" s="3">
        <v>3</v>
      </c>
      <c r="B5" s="3" t="s">
        <v>12</v>
      </c>
      <c r="C5" s="3" t="s">
        <v>45</v>
      </c>
      <c r="D5" s="3" t="s">
        <v>323</v>
      </c>
      <c r="E5" s="3" t="s">
        <v>25</v>
      </c>
      <c r="F5" s="3" t="s">
        <v>16</v>
      </c>
      <c r="G5" s="3" t="s">
        <v>324</v>
      </c>
      <c r="H5" s="3" t="s">
        <v>325</v>
      </c>
      <c r="I5" s="3" t="s">
        <v>26</v>
      </c>
      <c r="J5" s="3" t="str">
        <f>VLOOKUP(D:D,'[1]Sheet1 (2)'!$H:$I,2,0)</f>
        <v>2019231373</v>
      </c>
      <c r="K5" s="4"/>
    </row>
    <row r="6" ht="26" customHeight="1" spans="1:11">
      <c r="A6" s="3">
        <v>4</v>
      </c>
      <c r="B6" s="3" t="s">
        <v>12</v>
      </c>
      <c r="C6" s="3" t="s">
        <v>45</v>
      </c>
      <c r="D6" s="3" t="s">
        <v>326</v>
      </c>
      <c r="E6" s="3" t="s">
        <v>25</v>
      </c>
      <c r="F6" s="3" t="s">
        <v>16</v>
      </c>
      <c r="G6" s="3" t="s">
        <v>324</v>
      </c>
      <c r="H6" s="3" t="s">
        <v>327</v>
      </c>
      <c r="I6" s="3" t="s">
        <v>26</v>
      </c>
      <c r="J6" s="3" t="str">
        <f>VLOOKUP(D:D,'[1]Sheet1 (2)'!$H:$I,2,0)</f>
        <v>2019231248</v>
      </c>
      <c r="K6" s="4"/>
    </row>
    <row r="7" ht="26" customHeight="1" spans="1:11">
      <c r="A7" s="3">
        <v>5</v>
      </c>
      <c r="B7" s="3" t="s">
        <v>12</v>
      </c>
      <c r="C7" s="3" t="s">
        <v>45</v>
      </c>
      <c r="D7" s="3" t="s">
        <v>328</v>
      </c>
      <c r="E7" s="3" t="s">
        <v>15</v>
      </c>
      <c r="F7" s="3" t="s">
        <v>16</v>
      </c>
      <c r="G7" s="3" t="s">
        <v>324</v>
      </c>
      <c r="H7" s="3" t="s">
        <v>329</v>
      </c>
      <c r="I7" s="3" t="s">
        <v>19</v>
      </c>
      <c r="J7" s="3" t="str">
        <f>VLOOKUP(D:D,'[1]Sheet1 (2)'!$H:$I,2,0)</f>
        <v>2019231257</v>
      </c>
      <c r="K7" s="4"/>
    </row>
    <row r="8" ht="26" customHeight="1" spans="1:11">
      <c r="A8" s="3">
        <v>6</v>
      </c>
      <c r="B8" s="3" t="s">
        <v>12</v>
      </c>
      <c r="C8" s="3" t="s">
        <v>45</v>
      </c>
      <c r="D8" s="3" t="s">
        <v>330</v>
      </c>
      <c r="E8" s="3" t="s">
        <v>15</v>
      </c>
      <c r="F8" s="3" t="s">
        <v>16</v>
      </c>
      <c r="G8" s="3" t="s">
        <v>324</v>
      </c>
      <c r="H8" s="3" t="s">
        <v>331</v>
      </c>
      <c r="I8" s="3" t="s">
        <v>19</v>
      </c>
      <c r="J8" s="3" t="str">
        <f>VLOOKUP(D:D,'[1]Sheet1 (2)'!$H:$I,2,0)</f>
        <v>2019220604</v>
      </c>
      <c r="K8" s="4"/>
    </row>
    <row r="9" ht="26" customHeight="1" spans="1:11">
      <c r="A9" s="3">
        <v>7</v>
      </c>
      <c r="B9" s="3" t="s">
        <v>12</v>
      </c>
      <c r="C9" s="3" t="s">
        <v>45</v>
      </c>
      <c r="D9" s="3" t="s">
        <v>332</v>
      </c>
      <c r="E9" s="3" t="s">
        <v>15</v>
      </c>
      <c r="F9" s="3" t="s">
        <v>16</v>
      </c>
      <c r="G9" s="3" t="s">
        <v>319</v>
      </c>
      <c r="H9" s="3" t="s">
        <v>333</v>
      </c>
      <c r="I9" s="3" t="s">
        <v>19</v>
      </c>
      <c r="J9" s="3" t="str">
        <f>VLOOKUP(D:D,'[1]Sheet1 (2)'!$H:$I,2,0)</f>
        <v>2019210695</v>
      </c>
      <c r="K9" s="4"/>
    </row>
    <row r="10" ht="26" customHeight="1" spans="1:11">
      <c r="A10" s="3">
        <v>8</v>
      </c>
      <c r="B10" s="3" t="s">
        <v>12</v>
      </c>
      <c r="C10" s="3" t="s">
        <v>45</v>
      </c>
      <c r="D10" s="3" t="s">
        <v>334</v>
      </c>
      <c r="E10" s="3" t="s">
        <v>25</v>
      </c>
      <c r="F10" s="3" t="s">
        <v>16</v>
      </c>
      <c r="G10" s="3" t="s">
        <v>319</v>
      </c>
      <c r="H10" s="3" t="s">
        <v>320</v>
      </c>
      <c r="I10" s="3" t="s">
        <v>26</v>
      </c>
      <c r="J10" s="3" t="str">
        <f>VLOOKUP(D:D,'[1]Sheet1 (2)'!$H:$I,2,0)</f>
        <v>2019210708</v>
      </c>
      <c r="K10" s="4"/>
    </row>
    <row r="11" ht="26" customHeight="1" spans="1:11">
      <c r="A11" s="3">
        <v>9</v>
      </c>
      <c r="B11" s="3" t="s">
        <v>12</v>
      </c>
      <c r="C11" s="3" t="s">
        <v>45</v>
      </c>
      <c r="D11" s="3" t="s">
        <v>335</v>
      </c>
      <c r="E11" s="3" t="s">
        <v>15</v>
      </c>
      <c r="F11" s="3" t="s">
        <v>16</v>
      </c>
      <c r="G11" s="3" t="s">
        <v>319</v>
      </c>
      <c r="H11" s="3" t="s">
        <v>336</v>
      </c>
      <c r="I11" s="3" t="s">
        <v>19</v>
      </c>
      <c r="J11" s="3">
        <v>2019231387</v>
      </c>
      <c r="K11" s="4"/>
    </row>
    <row r="12" ht="26" customHeight="1" spans="1:11">
      <c r="A12" s="3">
        <v>10</v>
      </c>
      <c r="B12" s="3" t="s">
        <v>12</v>
      </c>
      <c r="C12" s="3" t="s">
        <v>45</v>
      </c>
      <c r="D12" s="3" t="s">
        <v>337</v>
      </c>
      <c r="E12" s="3" t="s">
        <v>25</v>
      </c>
      <c r="F12" s="3" t="s">
        <v>16</v>
      </c>
      <c r="G12" s="3" t="s">
        <v>324</v>
      </c>
      <c r="H12" s="3" t="s">
        <v>338</v>
      </c>
      <c r="I12" s="3" t="s">
        <v>26</v>
      </c>
      <c r="J12" s="3" t="str">
        <f>VLOOKUP(D:D,'[1]Sheet1 (2)'!$H:$I,2,0)</f>
        <v>2019210665</v>
      </c>
      <c r="K12" s="4"/>
    </row>
    <row r="13" ht="26" customHeight="1" spans="1:11">
      <c r="A13" s="3">
        <v>11</v>
      </c>
      <c r="B13" s="3" t="s">
        <v>12</v>
      </c>
      <c r="C13" s="3" t="s">
        <v>45</v>
      </c>
      <c r="D13" s="3" t="s">
        <v>339</v>
      </c>
      <c r="E13" s="3" t="s">
        <v>15</v>
      </c>
      <c r="F13" s="3" t="s">
        <v>16</v>
      </c>
      <c r="G13" s="3" t="s">
        <v>324</v>
      </c>
      <c r="H13" s="3" t="s">
        <v>340</v>
      </c>
      <c r="I13" s="3" t="s">
        <v>19</v>
      </c>
      <c r="J13" s="3" t="str">
        <f>VLOOKUP(D:D,'[1]Sheet1 (2)'!$H:$I,2,0)</f>
        <v>2019210466</v>
      </c>
      <c r="K13" s="4"/>
    </row>
    <row r="14" ht="26" customHeight="1" spans="1:11">
      <c r="A14" s="3">
        <v>12</v>
      </c>
      <c r="B14" s="3" t="s">
        <v>12</v>
      </c>
      <c r="C14" s="3" t="s">
        <v>45</v>
      </c>
      <c r="D14" s="3" t="s">
        <v>341</v>
      </c>
      <c r="E14" s="3" t="s">
        <v>15</v>
      </c>
      <c r="F14" s="3" t="s">
        <v>16</v>
      </c>
      <c r="G14" s="3" t="s">
        <v>324</v>
      </c>
      <c r="H14" s="3" t="s">
        <v>342</v>
      </c>
      <c r="I14" s="3" t="s">
        <v>19</v>
      </c>
      <c r="J14" s="3" t="str">
        <f>VLOOKUP(D:D,'[1]Sheet1 (2)'!$H:$I,2,0)</f>
        <v>2019210495</v>
      </c>
      <c r="K14" s="4"/>
    </row>
    <row r="15" ht="26" customHeight="1" spans="1:11">
      <c r="A15" s="3">
        <v>13</v>
      </c>
      <c r="B15" s="3" t="s">
        <v>12</v>
      </c>
      <c r="C15" s="3" t="s">
        <v>45</v>
      </c>
      <c r="D15" s="3" t="s">
        <v>343</v>
      </c>
      <c r="E15" s="3" t="s">
        <v>15</v>
      </c>
      <c r="F15" s="3" t="s">
        <v>16</v>
      </c>
      <c r="G15" s="3" t="s">
        <v>324</v>
      </c>
      <c r="H15" s="3" t="s">
        <v>344</v>
      </c>
      <c r="I15" s="3" t="s">
        <v>19</v>
      </c>
      <c r="J15" s="3" t="str">
        <f>VLOOKUP(D:D,'[1]Sheet1 (2)'!$H:$I,2,0)</f>
        <v>2019210545</v>
      </c>
      <c r="K15" s="4"/>
    </row>
    <row r="16" ht="26" customHeight="1" spans="1:11">
      <c r="A16" s="3">
        <v>14</v>
      </c>
      <c r="B16" s="3" t="s">
        <v>12</v>
      </c>
      <c r="C16" s="3" t="s">
        <v>45</v>
      </c>
      <c r="D16" s="3" t="s">
        <v>345</v>
      </c>
      <c r="E16" s="3" t="s">
        <v>15</v>
      </c>
      <c r="F16" s="3" t="s">
        <v>16</v>
      </c>
      <c r="G16" s="3" t="s">
        <v>324</v>
      </c>
      <c r="H16" s="3" t="s">
        <v>346</v>
      </c>
      <c r="I16" s="3" t="s">
        <v>19</v>
      </c>
      <c r="J16" s="3">
        <v>2019231349</v>
      </c>
      <c r="K16" s="4"/>
    </row>
    <row r="17" ht="26" customHeight="1" spans="1:11">
      <c r="A17" s="3">
        <v>15</v>
      </c>
      <c r="B17" s="3" t="s">
        <v>12</v>
      </c>
      <c r="C17" s="3" t="s">
        <v>36</v>
      </c>
      <c r="D17" s="3" t="s">
        <v>347</v>
      </c>
      <c r="E17" s="3" t="s">
        <v>15</v>
      </c>
      <c r="F17" s="3" t="s">
        <v>16</v>
      </c>
      <c r="G17" s="3" t="s">
        <v>319</v>
      </c>
      <c r="H17" s="3" t="s">
        <v>322</v>
      </c>
      <c r="I17" s="3" t="s">
        <v>19</v>
      </c>
      <c r="J17" s="3" t="str">
        <f>VLOOKUP(D:D,'[1]Sheet1 (2)'!$H:$I,2,0)</f>
        <v>2019231417</v>
      </c>
      <c r="K17" s="4"/>
    </row>
    <row r="18" ht="26" customHeight="1" spans="1:11">
      <c r="A18" s="3">
        <v>16</v>
      </c>
      <c r="B18" s="3" t="s">
        <v>12</v>
      </c>
      <c r="C18" s="3" t="s">
        <v>36</v>
      </c>
      <c r="D18" s="3" t="s">
        <v>348</v>
      </c>
      <c r="E18" s="3" t="s">
        <v>15</v>
      </c>
      <c r="F18" s="3" t="s">
        <v>16</v>
      </c>
      <c r="G18" s="3" t="s">
        <v>324</v>
      </c>
      <c r="H18" s="3" t="s">
        <v>338</v>
      </c>
      <c r="I18" s="3" t="s">
        <v>19</v>
      </c>
      <c r="J18" s="3" t="str">
        <f>VLOOKUP(D:D,'[1]Sheet1 (2)'!$H:$I,2,0)</f>
        <v>2019210635</v>
      </c>
      <c r="K18" s="4"/>
    </row>
    <row r="19" ht="26" customHeight="1" spans="1:11">
      <c r="A19" s="3">
        <v>17</v>
      </c>
      <c r="B19" s="3" t="s">
        <v>12</v>
      </c>
      <c r="C19" s="3" t="s">
        <v>36</v>
      </c>
      <c r="D19" s="3" t="s">
        <v>349</v>
      </c>
      <c r="E19" s="3" t="s">
        <v>25</v>
      </c>
      <c r="F19" s="3" t="s">
        <v>16</v>
      </c>
      <c r="G19" s="3" t="s">
        <v>324</v>
      </c>
      <c r="H19" s="3" t="s">
        <v>325</v>
      </c>
      <c r="I19" s="3" t="s">
        <v>26</v>
      </c>
      <c r="J19" s="3" t="str">
        <f>VLOOKUP(D:D,'[1]Sheet1 (2)'!$H:$I,2,0)</f>
        <v>2019231376</v>
      </c>
      <c r="K19" s="4"/>
    </row>
    <row r="20" ht="26" customHeight="1" spans="1:11">
      <c r="A20" s="3">
        <v>18</v>
      </c>
      <c r="B20" s="3" t="s">
        <v>12</v>
      </c>
      <c r="C20" s="3" t="s">
        <v>36</v>
      </c>
      <c r="D20" s="3" t="s">
        <v>350</v>
      </c>
      <c r="E20" s="3" t="s">
        <v>25</v>
      </c>
      <c r="F20" s="3" t="s">
        <v>16</v>
      </c>
      <c r="G20" s="3" t="s">
        <v>324</v>
      </c>
      <c r="H20" s="3" t="s">
        <v>327</v>
      </c>
      <c r="I20" s="3" t="s">
        <v>26</v>
      </c>
      <c r="J20" s="3" t="str">
        <f>VLOOKUP(D:D,'[1]Sheet1 (2)'!$H:$I,2,0)</f>
        <v>2019231231</v>
      </c>
      <c r="K20" s="4"/>
    </row>
    <row r="21" ht="26" customHeight="1" spans="1:11">
      <c r="A21" s="3">
        <v>19</v>
      </c>
      <c r="B21" s="3" t="s">
        <v>12</v>
      </c>
      <c r="C21" s="3" t="s">
        <v>36</v>
      </c>
      <c r="D21" s="3" t="s">
        <v>351</v>
      </c>
      <c r="E21" s="3" t="s">
        <v>25</v>
      </c>
      <c r="F21" s="3" t="s">
        <v>16</v>
      </c>
      <c r="G21" s="3" t="s">
        <v>324</v>
      </c>
      <c r="H21" s="3" t="s">
        <v>352</v>
      </c>
      <c r="I21" s="3" t="s">
        <v>26</v>
      </c>
      <c r="J21" s="3" t="str">
        <f>VLOOKUP(D:D,'[1]Sheet1 (2)'!$H:$I,2,0)</f>
        <v>2019231340</v>
      </c>
      <c r="K21" s="4"/>
    </row>
    <row r="22" ht="26" customHeight="1" spans="1:11">
      <c r="A22" s="3">
        <v>20</v>
      </c>
      <c r="B22" s="3" t="s">
        <v>12</v>
      </c>
      <c r="C22" s="3" t="s">
        <v>36</v>
      </c>
      <c r="D22" s="3" t="s">
        <v>353</v>
      </c>
      <c r="E22" s="3" t="s">
        <v>15</v>
      </c>
      <c r="F22" s="3" t="s">
        <v>16</v>
      </c>
      <c r="G22" s="3" t="s">
        <v>324</v>
      </c>
      <c r="H22" s="3" t="s">
        <v>342</v>
      </c>
      <c r="I22" s="3" t="s">
        <v>19</v>
      </c>
      <c r="J22" s="3" t="str">
        <f>VLOOKUP(D:D,'[1]Sheet1 (2)'!$H:$I,2,0)</f>
        <v>2019210518</v>
      </c>
      <c r="K22" s="4"/>
    </row>
    <row r="23" ht="26" customHeight="1" spans="1:11">
      <c r="A23" s="3">
        <v>21</v>
      </c>
      <c r="B23" s="3" t="s">
        <v>12</v>
      </c>
      <c r="C23" s="3" t="s">
        <v>36</v>
      </c>
      <c r="D23" s="3" t="s">
        <v>354</v>
      </c>
      <c r="E23" s="3" t="s">
        <v>15</v>
      </c>
      <c r="F23" s="3" t="s">
        <v>16</v>
      </c>
      <c r="G23" s="3" t="s">
        <v>324</v>
      </c>
      <c r="H23" s="3" t="s">
        <v>331</v>
      </c>
      <c r="I23" s="3" t="s">
        <v>19</v>
      </c>
      <c r="J23" s="3" t="str">
        <f>VLOOKUP(D:D,'[1]Sheet1 (2)'!$H:$I,2,0)</f>
        <v>2019220623</v>
      </c>
      <c r="K23" s="4"/>
    </row>
    <row r="24" ht="26" customHeight="1" spans="1:11">
      <c r="A24" s="3">
        <v>22</v>
      </c>
      <c r="B24" s="3" t="s">
        <v>12</v>
      </c>
      <c r="C24" s="3" t="s">
        <v>36</v>
      </c>
      <c r="D24" s="3" t="s">
        <v>355</v>
      </c>
      <c r="E24" s="3" t="s">
        <v>25</v>
      </c>
      <c r="F24" s="3" t="s">
        <v>16</v>
      </c>
      <c r="G24" s="3" t="s">
        <v>324</v>
      </c>
      <c r="H24" s="3" t="s">
        <v>356</v>
      </c>
      <c r="I24" s="3" t="s">
        <v>26</v>
      </c>
      <c r="J24" s="3" t="str">
        <f>VLOOKUP(D:D,'[1]Sheet1 (2)'!$H:$I,2,0)</f>
        <v>2019231204</v>
      </c>
      <c r="K24" s="4"/>
    </row>
    <row r="25" ht="26" customHeight="1" spans="1:11">
      <c r="A25" s="3">
        <v>23</v>
      </c>
      <c r="B25" s="3" t="s">
        <v>12</v>
      </c>
      <c r="C25" s="3" t="s">
        <v>36</v>
      </c>
      <c r="D25" s="3" t="s">
        <v>357</v>
      </c>
      <c r="E25" s="3" t="s">
        <v>15</v>
      </c>
      <c r="F25" s="3" t="s">
        <v>16</v>
      </c>
      <c r="G25" s="3" t="s">
        <v>324</v>
      </c>
      <c r="H25" s="3" t="s">
        <v>342</v>
      </c>
      <c r="I25" s="3" t="s">
        <v>19</v>
      </c>
      <c r="J25" s="3" t="str">
        <f>VLOOKUP(D:D,'[1]Sheet1 (2)'!$H:$I,2,0)</f>
        <v>2019210501</v>
      </c>
      <c r="K25" s="4"/>
    </row>
    <row r="26" ht="26" customHeight="1" spans="1:11">
      <c r="A26" s="3">
        <v>24</v>
      </c>
      <c r="B26" s="3" t="s">
        <v>12</v>
      </c>
      <c r="C26" s="3" t="s">
        <v>36</v>
      </c>
      <c r="D26" s="3" t="s">
        <v>358</v>
      </c>
      <c r="E26" s="3" t="s">
        <v>15</v>
      </c>
      <c r="F26" s="3" t="s">
        <v>16</v>
      </c>
      <c r="G26" s="3" t="s">
        <v>324</v>
      </c>
      <c r="H26" s="3" t="s">
        <v>344</v>
      </c>
      <c r="I26" s="3" t="s">
        <v>19</v>
      </c>
      <c r="J26" s="3" t="str">
        <f>VLOOKUP(D:D,'[1]Sheet1 (2)'!$H:$I,2,0)</f>
        <v>2019210522</v>
      </c>
      <c r="K26" s="4"/>
    </row>
    <row r="27" ht="26" customHeight="1" spans="1:11">
      <c r="A27" s="3">
        <v>25</v>
      </c>
      <c r="B27" s="3" t="s">
        <v>12</v>
      </c>
      <c r="C27" s="3" t="s">
        <v>36</v>
      </c>
      <c r="D27" s="3" t="s">
        <v>359</v>
      </c>
      <c r="E27" s="3" t="s">
        <v>15</v>
      </c>
      <c r="F27" s="3" t="s">
        <v>16</v>
      </c>
      <c r="G27" s="3" t="s">
        <v>324</v>
      </c>
      <c r="H27" s="3" t="s">
        <v>360</v>
      </c>
      <c r="I27" s="3" t="s">
        <v>19</v>
      </c>
      <c r="J27" s="3" t="str">
        <f>VLOOKUP(D:D,'[1]Sheet1 (2)'!$H:$I,2,0)</f>
        <v>2019210568</v>
      </c>
      <c r="K27" s="4"/>
    </row>
    <row r="28" ht="26" customHeight="1" spans="1:11">
      <c r="A28" s="3">
        <v>26</v>
      </c>
      <c r="B28" s="3" t="s">
        <v>12</v>
      </c>
      <c r="C28" s="3" t="s">
        <v>36</v>
      </c>
      <c r="D28" s="3" t="s">
        <v>361</v>
      </c>
      <c r="E28" s="3" t="s">
        <v>15</v>
      </c>
      <c r="F28" s="3" t="s">
        <v>16</v>
      </c>
      <c r="G28" s="3" t="s">
        <v>324</v>
      </c>
      <c r="H28" s="3" t="s">
        <v>331</v>
      </c>
      <c r="I28" s="3" t="s">
        <v>19</v>
      </c>
      <c r="J28" s="3" t="str">
        <f>VLOOKUP(D:D,'[1]Sheet1 (2)'!$H:$I,2,0)</f>
        <v>2019220600</v>
      </c>
      <c r="K28" s="4"/>
    </row>
    <row r="29" ht="26" customHeight="1" spans="1:11">
      <c r="A29" s="3">
        <v>27</v>
      </c>
      <c r="B29" s="3" t="s">
        <v>12</v>
      </c>
      <c r="C29" s="3" t="s">
        <v>13</v>
      </c>
      <c r="D29" s="3" t="s">
        <v>362</v>
      </c>
      <c r="E29" s="3" t="s">
        <v>25</v>
      </c>
      <c r="F29" s="3" t="s">
        <v>16</v>
      </c>
      <c r="G29" s="3" t="s">
        <v>319</v>
      </c>
      <c r="H29" s="3" t="s">
        <v>336</v>
      </c>
      <c r="I29" s="3" t="s">
        <v>26</v>
      </c>
      <c r="J29" s="3" t="str">
        <f>VLOOKUP(D:D,'[1]Sheet1 (2)'!$H:$I,2,0)</f>
        <v>2019231441</v>
      </c>
      <c r="K29" s="4"/>
    </row>
    <row r="30" ht="26" customHeight="1" spans="1:11">
      <c r="A30" s="3">
        <v>28</v>
      </c>
      <c r="B30" s="3" t="s">
        <v>12</v>
      </c>
      <c r="C30" s="3" t="s">
        <v>13</v>
      </c>
      <c r="D30" s="3" t="s">
        <v>363</v>
      </c>
      <c r="E30" s="3" t="s">
        <v>25</v>
      </c>
      <c r="F30" s="3" t="s">
        <v>16</v>
      </c>
      <c r="G30" s="3" t="s">
        <v>319</v>
      </c>
      <c r="H30" s="3" t="s">
        <v>336</v>
      </c>
      <c r="I30" s="3" t="s">
        <v>26</v>
      </c>
      <c r="J30" s="3" t="str">
        <f>VLOOKUP(D:D,'[1]Sheet1 (2)'!$H:$I,2,0)</f>
        <v>2019231384</v>
      </c>
      <c r="K30" s="4"/>
    </row>
    <row r="31" ht="26" customHeight="1" spans="1:11">
      <c r="A31" s="3">
        <v>29</v>
      </c>
      <c r="B31" s="3" t="s">
        <v>12</v>
      </c>
      <c r="C31" s="3" t="s">
        <v>13</v>
      </c>
      <c r="D31" s="3" t="s">
        <v>364</v>
      </c>
      <c r="E31" s="3" t="s">
        <v>25</v>
      </c>
      <c r="F31" s="3" t="s">
        <v>16</v>
      </c>
      <c r="G31" s="3" t="s">
        <v>319</v>
      </c>
      <c r="H31" s="3" t="s">
        <v>333</v>
      </c>
      <c r="I31" s="3" t="s">
        <v>26</v>
      </c>
      <c r="J31" s="3" t="str">
        <f>VLOOKUP(D:D,'[1]Sheet1 (2)'!$H:$I,2,0)</f>
        <v>2019210677</v>
      </c>
      <c r="K31" s="4"/>
    </row>
    <row r="32" ht="26" customHeight="1" spans="1:11">
      <c r="A32" s="3">
        <v>30</v>
      </c>
      <c r="B32" s="3" t="s">
        <v>12</v>
      </c>
      <c r="C32" s="3" t="s">
        <v>13</v>
      </c>
      <c r="D32" s="3" t="s">
        <v>365</v>
      </c>
      <c r="E32" s="3" t="s">
        <v>15</v>
      </c>
      <c r="F32" s="3" t="s">
        <v>16</v>
      </c>
      <c r="G32" s="3" t="s">
        <v>324</v>
      </c>
      <c r="H32" s="3" t="s">
        <v>342</v>
      </c>
      <c r="I32" s="3" t="s">
        <v>19</v>
      </c>
      <c r="J32" s="3" t="str">
        <f>VLOOKUP(D:D,'[1]Sheet1 (2)'!$H:$I,2,0)</f>
        <v>2019210513</v>
      </c>
      <c r="K32" s="4"/>
    </row>
    <row r="33" ht="26" customHeight="1" spans="1:11">
      <c r="A33" s="3">
        <v>31</v>
      </c>
      <c r="B33" s="3" t="s">
        <v>12</v>
      </c>
      <c r="C33" s="3" t="s">
        <v>13</v>
      </c>
      <c r="D33" s="3" t="s">
        <v>366</v>
      </c>
      <c r="E33" s="3" t="s">
        <v>15</v>
      </c>
      <c r="F33" s="3" t="s">
        <v>16</v>
      </c>
      <c r="G33" s="3" t="s">
        <v>324</v>
      </c>
      <c r="H33" s="3" t="s">
        <v>344</v>
      </c>
      <c r="I33" s="3" t="s">
        <v>19</v>
      </c>
      <c r="J33" s="3" t="str">
        <f>VLOOKUP(D:D,'[1]Sheet1 (2)'!$H:$I,2,0)</f>
        <v>2019210536</v>
      </c>
      <c r="K33" s="4"/>
    </row>
    <row r="34" ht="26" customHeight="1" spans="1:11">
      <c r="A34" s="3">
        <v>32</v>
      </c>
      <c r="B34" s="3" t="s">
        <v>12</v>
      </c>
      <c r="C34" s="3" t="s">
        <v>13</v>
      </c>
      <c r="D34" s="3" t="s">
        <v>367</v>
      </c>
      <c r="E34" s="3" t="s">
        <v>15</v>
      </c>
      <c r="F34" s="3" t="s">
        <v>16</v>
      </c>
      <c r="G34" s="3" t="s">
        <v>324</v>
      </c>
      <c r="H34" s="3" t="s">
        <v>329</v>
      </c>
      <c r="I34" s="3" t="s">
        <v>19</v>
      </c>
      <c r="J34" s="3" t="str">
        <f>VLOOKUP(D:D,'[1]Sheet1 (2)'!$H:$I,2,0)</f>
        <v>2019241253</v>
      </c>
      <c r="K34" s="4"/>
    </row>
    <row r="35" ht="26" customHeight="1" spans="1:11">
      <c r="A35" s="3">
        <v>33</v>
      </c>
      <c r="B35" s="3" t="s">
        <v>56</v>
      </c>
      <c r="C35" s="3" t="s">
        <v>57</v>
      </c>
      <c r="D35" s="3" t="s">
        <v>368</v>
      </c>
      <c r="E35" s="3" t="s">
        <v>25</v>
      </c>
      <c r="F35" s="3" t="s">
        <v>16</v>
      </c>
      <c r="G35" s="3" t="s">
        <v>319</v>
      </c>
      <c r="H35" s="3" t="s">
        <v>320</v>
      </c>
      <c r="I35" s="3" t="s">
        <v>26</v>
      </c>
      <c r="J35" s="3" t="str">
        <f>VLOOKUP(D:D,'[1]Sheet1 (2)'!$H:$I,2,0)</f>
        <v>2019210704</v>
      </c>
      <c r="K35" s="4"/>
    </row>
    <row r="36" ht="26" customHeight="1" spans="1:11">
      <c r="A36" s="3">
        <v>34</v>
      </c>
      <c r="B36" s="3" t="s">
        <v>56</v>
      </c>
      <c r="C36" s="3" t="s">
        <v>57</v>
      </c>
      <c r="D36" s="3" t="s">
        <v>369</v>
      </c>
      <c r="E36" s="3" t="s">
        <v>25</v>
      </c>
      <c r="F36" s="3" t="s">
        <v>16</v>
      </c>
      <c r="G36" s="3" t="s">
        <v>319</v>
      </c>
      <c r="H36" s="3" t="s">
        <v>336</v>
      </c>
      <c r="I36" s="3" t="s">
        <v>26</v>
      </c>
      <c r="J36" s="3" t="str">
        <f>VLOOKUP(D:D,'[1]Sheet1 (2)'!$H:$I,2,0)</f>
        <v>2019231410</v>
      </c>
      <c r="K36" s="4"/>
    </row>
    <row r="37" ht="26" customHeight="1" spans="1:11">
      <c r="A37" s="3">
        <v>35</v>
      </c>
      <c r="B37" s="3" t="s">
        <v>56</v>
      </c>
      <c r="C37" s="3" t="s">
        <v>57</v>
      </c>
      <c r="D37" s="3" t="s">
        <v>370</v>
      </c>
      <c r="E37" s="3" t="s">
        <v>15</v>
      </c>
      <c r="F37" s="3" t="s">
        <v>16</v>
      </c>
      <c r="G37" s="3" t="s">
        <v>324</v>
      </c>
      <c r="H37" s="3" t="s">
        <v>338</v>
      </c>
      <c r="I37" s="3" t="s">
        <v>19</v>
      </c>
      <c r="J37" s="3" t="str">
        <f>VLOOKUP(D:D,'[1]Sheet1 (2)'!$H:$I,2,0)</f>
        <v>2019210663</v>
      </c>
      <c r="K37" s="4"/>
    </row>
    <row r="38" ht="26" customHeight="1" spans="1:11">
      <c r="A38" s="3">
        <v>36</v>
      </c>
      <c r="B38" s="3" t="s">
        <v>56</v>
      </c>
      <c r="C38" s="3" t="s">
        <v>57</v>
      </c>
      <c r="D38" s="3" t="s">
        <v>371</v>
      </c>
      <c r="E38" s="3" t="s">
        <v>15</v>
      </c>
      <c r="F38" s="3" t="s">
        <v>16</v>
      </c>
      <c r="G38" s="3" t="s">
        <v>324</v>
      </c>
      <c r="H38" s="3" t="s">
        <v>340</v>
      </c>
      <c r="I38" s="3" t="s">
        <v>19</v>
      </c>
      <c r="J38" s="3" t="str">
        <f>VLOOKUP(D:D,'[1]Sheet1 (2)'!$H:$I,2,0)</f>
        <v>2019210479</v>
      </c>
      <c r="K38" s="4"/>
    </row>
    <row r="39" ht="26" customHeight="1" spans="1:11">
      <c r="A39" s="3">
        <v>37</v>
      </c>
      <c r="B39" s="3" t="s">
        <v>56</v>
      </c>
      <c r="C39" s="3" t="s">
        <v>57</v>
      </c>
      <c r="D39" s="3" t="s">
        <v>372</v>
      </c>
      <c r="E39" s="3" t="s">
        <v>15</v>
      </c>
      <c r="F39" s="3" t="s">
        <v>16</v>
      </c>
      <c r="G39" s="3" t="s">
        <v>324</v>
      </c>
      <c r="H39" s="3" t="s">
        <v>344</v>
      </c>
      <c r="I39" s="3" t="s">
        <v>19</v>
      </c>
      <c r="J39" s="3" t="str">
        <f>VLOOKUP(D:D,'[1]Sheet1 (2)'!$H:$I,2,0)</f>
        <v>2019210546</v>
      </c>
      <c r="K39" s="4"/>
    </row>
    <row r="40" ht="26" customHeight="1" spans="1:11">
      <c r="A40" s="3">
        <v>38</v>
      </c>
      <c r="B40" s="3" t="s">
        <v>56</v>
      </c>
      <c r="C40" s="3" t="s">
        <v>57</v>
      </c>
      <c r="D40" s="3" t="s">
        <v>373</v>
      </c>
      <c r="E40" s="3" t="s">
        <v>25</v>
      </c>
      <c r="F40" s="3" t="s">
        <v>16</v>
      </c>
      <c r="G40" s="3" t="s">
        <v>324</v>
      </c>
      <c r="H40" s="3" t="s">
        <v>331</v>
      </c>
      <c r="I40" s="3" t="s">
        <v>26</v>
      </c>
      <c r="J40" s="3" t="str">
        <f>VLOOKUP(D:D,'[1]Sheet1 (2)'!$H:$I,2,0)</f>
        <v>2019220613</v>
      </c>
      <c r="K40" s="4"/>
    </row>
    <row r="41" ht="26" customHeight="1" spans="1:11">
      <c r="A41" s="3">
        <v>39</v>
      </c>
      <c r="B41" s="3" t="s">
        <v>56</v>
      </c>
      <c r="C41" s="3" t="s">
        <v>57</v>
      </c>
      <c r="D41" s="3" t="s">
        <v>374</v>
      </c>
      <c r="E41" s="3" t="s">
        <v>25</v>
      </c>
      <c r="F41" s="3" t="s">
        <v>16</v>
      </c>
      <c r="G41" s="3" t="s">
        <v>324</v>
      </c>
      <c r="H41" s="3" t="s">
        <v>375</v>
      </c>
      <c r="I41" s="3" t="s">
        <v>26</v>
      </c>
      <c r="J41" s="3" t="str">
        <f>VLOOKUP(D:D,'[1]Sheet1 (2)'!$H:$I,2,0)</f>
        <v>2019210439</v>
      </c>
      <c r="K41" s="4"/>
    </row>
    <row r="42" ht="26" customHeight="1" spans="1:11">
      <c r="A42" s="3">
        <v>40</v>
      </c>
      <c r="B42" s="3" t="s">
        <v>56</v>
      </c>
      <c r="C42" s="3" t="s">
        <v>57</v>
      </c>
      <c r="D42" s="3" t="s">
        <v>376</v>
      </c>
      <c r="E42" s="3" t="s">
        <v>25</v>
      </c>
      <c r="F42" s="3" t="s">
        <v>16</v>
      </c>
      <c r="G42" s="3" t="s">
        <v>324</v>
      </c>
      <c r="H42" s="3" t="s">
        <v>325</v>
      </c>
      <c r="I42" s="3" t="s">
        <v>26</v>
      </c>
      <c r="J42" s="3" t="str">
        <f>VLOOKUP(D:D,'[1]Sheet1 (2)'!$H:$I,2,0)</f>
        <v>2019231375</v>
      </c>
      <c r="K42" s="4"/>
    </row>
    <row r="43" ht="26" customHeight="1" spans="1:11">
      <c r="A43" s="3">
        <v>41</v>
      </c>
      <c r="B43" s="3" t="s">
        <v>56</v>
      </c>
      <c r="C43" s="3" t="s">
        <v>57</v>
      </c>
      <c r="D43" s="3" t="s">
        <v>377</v>
      </c>
      <c r="E43" s="3" t="s">
        <v>25</v>
      </c>
      <c r="F43" s="3" t="s">
        <v>16</v>
      </c>
      <c r="G43" s="3" t="s">
        <v>324</v>
      </c>
      <c r="H43" s="3" t="s">
        <v>327</v>
      </c>
      <c r="I43" s="3" t="s">
        <v>26</v>
      </c>
      <c r="J43" s="3" t="str">
        <f>VLOOKUP(D:D,'[1]Sheet1 (2)'!$H:$I,2,0)</f>
        <v>2019231225</v>
      </c>
      <c r="K43" s="4"/>
    </row>
    <row r="44" ht="26" customHeight="1" spans="1:11">
      <c r="A44" s="3">
        <v>42</v>
      </c>
      <c r="B44" s="3" t="s">
        <v>56</v>
      </c>
      <c r="C44" s="3" t="s">
        <v>57</v>
      </c>
      <c r="D44" s="3" t="s">
        <v>378</v>
      </c>
      <c r="E44" s="3" t="s">
        <v>15</v>
      </c>
      <c r="F44" s="3" t="s">
        <v>16</v>
      </c>
      <c r="G44" s="3" t="s">
        <v>324</v>
      </c>
      <c r="H44" s="3" t="s">
        <v>329</v>
      </c>
      <c r="I44" s="3" t="s">
        <v>19</v>
      </c>
      <c r="J44" s="3" t="str">
        <f>VLOOKUP(D:D,'[1]Sheet1 (2)'!$H:$I,2,0)</f>
        <v>2019231258</v>
      </c>
      <c r="K44" s="4"/>
    </row>
    <row r="45" ht="26" customHeight="1" spans="1:11">
      <c r="A45" s="3">
        <v>43</v>
      </c>
      <c r="B45" s="3" t="s">
        <v>56</v>
      </c>
      <c r="C45" s="3" t="s">
        <v>57</v>
      </c>
      <c r="D45" s="3" t="s">
        <v>379</v>
      </c>
      <c r="E45" s="3" t="s">
        <v>15</v>
      </c>
      <c r="F45" s="3" t="s">
        <v>16</v>
      </c>
      <c r="G45" s="3" t="s">
        <v>324</v>
      </c>
      <c r="H45" s="3" t="s">
        <v>340</v>
      </c>
      <c r="I45" s="3" t="s">
        <v>19</v>
      </c>
      <c r="J45" s="3" t="str">
        <f>VLOOKUP(D:D,'[1]Sheet1 (2)'!$H:$I,2,0)</f>
        <v>2019210447</v>
      </c>
      <c r="K45" s="4"/>
    </row>
    <row r="46" ht="26" customHeight="1" spans="1:11">
      <c r="A46" s="3">
        <v>44</v>
      </c>
      <c r="B46" s="3" t="s">
        <v>56</v>
      </c>
      <c r="C46" s="3" t="s">
        <v>57</v>
      </c>
      <c r="D46" s="3" t="s">
        <v>380</v>
      </c>
      <c r="E46" s="3" t="s">
        <v>25</v>
      </c>
      <c r="F46" s="3" t="s">
        <v>16</v>
      </c>
      <c r="G46" s="3" t="s">
        <v>324</v>
      </c>
      <c r="H46" s="3" t="s">
        <v>360</v>
      </c>
      <c r="I46" s="3" t="s">
        <v>26</v>
      </c>
      <c r="J46" s="3" t="str">
        <f>VLOOKUP(D:D,'[1]Sheet1 (2)'!$H:$I,2,0)</f>
        <v>2019210574</v>
      </c>
      <c r="K46" s="4"/>
    </row>
    <row r="47" ht="26" customHeight="1" spans="1:11">
      <c r="A47" s="3">
        <v>45</v>
      </c>
      <c r="B47" s="3" t="s">
        <v>56</v>
      </c>
      <c r="C47" s="3" t="s">
        <v>70</v>
      </c>
      <c r="D47" s="3" t="s">
        <v>381</v>
      </c>
      <c r="E47" s="3" t="s">
        <v>25</v>
      </c>
      <c r="F47" s="3" t="s">
        <v>16</v>
      </c>
      <c r="G47" s="3" t="s">
        <v>324</v>
      </c>
      <c r="H47" s="3" t="s">
        <v>338</v>
      </c>
      <c r="I47" s="3" t="s">
        <v>26</v>
      </c>
      <c r="J47" s="3" t="str">
        <f>VLOOKUP(D:D,'[1]Sheet1 (2)'!$H:$I,2,0)</f>
        <v>2019210647</v>
      </c>
      <c r="K47" s="4"/>
    </row>
    <row r="48" ht="26" customHeight="1" spans="1:11">
      <c r="A48" s="3">
        <v>46</v>
      </c>
      <c r="B48" s="3" t="s">
        <v>56</v>
      </c>
      <c r="C48" s="3" t="s">
        <v>70</v>
      </c>
      <c r="D48" s="3" t="s">
        <v>382</v>
      </c>
      <c r="E48" s="3" t="s">
        <v>25</v>
      </c>
      <c r="F48" s="3" t="s">
        <v>16</v>
      </c>
      <c r="G48" s="3" t="s">
        <v>324</v>
      </c>
      <c r="H48" s="3" t="s">
        <v>338</v>
      </c>
      <c r="I48" s="3" t="s">
        <v>26</v>
      </c>
      <c r="J48" s="3" t="str">
        <f>VLOOKUP(D:D,'[1]Sheet1 (2)'!$H:$I,2,0)</f>
        <v>2019210666</v>
      </c>
      <c r="K48" s="4"/>
    </row>
    <row r="49" ht="26" customHeight="1" spans="1:11">
      <c r="A49" s="3">
        <v>47</v>
      </c>
      <c r="B49" s="3" t="s">
        <v>56</v>
      </c>
      <c r="C49" s="3" t="s">
        <v>70</v>
      </c>
      <c r="D49" s="3" t="s">
        <v>383</v>
      </c>
      <c r="E49" s="3" t="s">
        <v>15</v>
      </c>
      <c r="F49" s="3" t="s">
        <v>16</v>
      </c>
      <c r="G49" s="3" t="s">
        <v>324</v>
      </c>
      <c r="H49" s="3" t="s">
        <v>325</v>
      </c>
      <c r="I49" s="3" t="s">
        <v>19</v>
      </c>
      <c r="J49" s="3" t="str">
        <f>VLOOKUP(D:D,'[1]Sheet1 (2)'!$H:$I,2,0)</f>
        <v>2019231374</v>
      </c>
      <c r="K49" s="4"/>
    </row>
    <row r="50" ht="26" customHeight="1" spans="1:11">
      <c r="A50" s="3">
        <v>48</v>
      </c>
      <c r="B50" s="3" t="s">
        <v>56</v>
      </c>
      <c r="C50" s="3" t="s">
        <v>70</v>
      </c>
      <c r="D50" s="3" t="s">
        <v>384</v>
      </c>
      <c r="E50" s="3" t="s">
        <v>15</v>
      </c>
      <c r="F50" s="3" t="s">
        <v>16</v>
      </c>
      <c r="G50" s="3" t="s">
        <v>324</v>
      </c>
      <c r="H50" s="3" t="s">
        <v>340</v>
      </c>
      <c r="I50" s="3" t="s">
        <v>19</v>
      </c>
      <c r="J50" s="3" t="str">
        <f>VLOOKUP(D:D,'[1]Sheet1 (2)'!$H:$I,2,0)</f>
        <v>2019210464</v>
      </c>
      <c r="K50" s="4"/>
    </row>
    <row r="51" ht="26" customHeight="1" spans="1:11">
      <c r="A51" s="3">
        <v>49</v>
      </c>
      <c r="B51" s="3" t="s">
        <v>56</v>
      </c>
      <c r="C51" s="3" t="s">
        <v>70</v>
      </c>
      <c r="D51" s="3" t="s">
        <v>385</v>
      </c>
      <c r="E51" s="3" t="s">
        <v>15</v>
      </c>
      <c r="F51" s="3" t="s">
        <v>16</v>
      </c>
      <c r="G51" s="3" t="s">
        <v>324</v>
      </c>
      <c r="H51" s="3" t="s">
        <v>342</v>
      </c>
      <c r="I51" s="3" t="s">
        <v>19</v>
      </c>
      <c r="J51" s="3" t="str">
        <f>VLOOKUP(D:D,'[1]Sheet1 (2)'!$H:$I,2,0)</f>
        <v>2019210492</v>
      </c>
      <c r="K51" s="4"/>
    </row>
    <row r="52" ht="26" customHeight="1" spans="1:11">
      <c r="A52" s="3">
        <v>50</v>
      </c>
      <c r="B52" s="3" t="s">
        <v>56</v>
      </c>
      <c r="C52" s="3" t="s">
        <v>70</v>
      </c>
      <c r="D52" s="3" t="s">
        <v>386</v>
      </c>
      <c r="E52" s="3" t="s">
        <v>15</v>
      </c>
      <c r="F52" s="3" t="s">
        <v>16</v>
      </c>
      <c r="G52" s="3" t="s">
        <v>324</v>
      </c>
      <c r="H52" s="3" t="s">
        <v>331</v>
      </c>
      <c r="I52" s="3" t="s">
        <v>19</v>
      </c>
      <c r="J52" s="3" t="str">
        <f>VLOOKUP(D:D,'[1]Sheet1 (2)'!$H:$I,2,0)</f>
        <v>2019220618</v>
      </c>
      <c r="K52" s="4"/>
    </row>
    <row r="53" ht="26" customHeight="1" spans="1:11">
      <c r="A53" s="3">
        <v>51</v>
      </c>
      <c r="B53" s="3" t="s">
        <v>56</v>
      </c>
      <c r="C53" s="3" t="s">
        <v>89</v>
      </c>
      <c r="D53" s="3" t="s">
        <v>387</v>
      </c>
      <c r="E53" s="3" t="s">
        <v>25</v>
      </c>
      <c r="F53" s="3" t="s">
        <v>16</v>
      </c>
      <c r="G53" s="3" t="s">
        <v>319</v>
      </c>
      <c r="H53" s="3" t="s">
        <v>320</v>
      </c>
      <c r="I53" s="3" t="s">
        <v>26</v>
      </c>
      <c r="J53" s="3" t="str">
        <f>VLOOKUP(D:D,'[1]Sheet1 (2)'!$H:$I,2,0)</f>
        <v>2019210721</v>
      </c>
      <c r="K53" s="4"/>
    </row>
    <row r="54" ht="26" customHeight="1" spans="1:11">
      <c r="A54" s="3">
        <v>52</v>
      </c>
      <c r="B54" s="3" t="s">
        <v>56</v>
      </c>
      <c r="C54" s="3" t="s">
        <v>89</v>
      </c>
      <c r="D54" s="3" t="s">
        <v>388</v>
      </c>
      <c r="E54" s="3" t="s">
        <v>15</v>
      </c>
      <c r="F54" s="3" t="s">
        <v>16</v>
      </c>
      <c r="G54" s="3" t="s">
        <v>319</v>
      </c>
      <c r="H54" s="3" t="s">
        <v>389</v>
      </c>
      <c r="I54" s="3" t="s">
        <v>19</v>
      </c>
      <c r="J54" s="3" t="str">
        <f>VLOOKUP(D:D,'[1]Sheet1 (2)'!$H:$I,2,0)</f>
        <v>2019231451</v>
      </c>
      <c r="K54" s="4"/>
    </row>
    <row r="55" ht="26" customHeight="1" spans="1:11">
      <c r="A55" s="3">
        <v>53</v>
      </c>
      <c r="B55" s="3" t="s">
        <v>56</v>
      </c>
      <c r="C55" s="3" t="s">
        <v>89</v>
      </c>
      <c r="D55" s="3" t="s">
        <v>390</v>
      </c>
      <c r="E55" s="3" t="s">
        <v>15</v>
      </c>
      <c r="F55" s="3" t="s">
        <v>16</v>
      </c>
      <c r="G55" s="3" t="s">
        <v>324</v>
      </c>
      <c r="H55" s="3" t="s">
        <v>338</v>
      </c>
      <c r="I55" s="3" t="s">
        <v>19</v>
      </c>
      <c r="J55" s="3" t="str">
        <f>VLOOKUP(D:D,'[1]Sheet1 (2)'!$H:$I,2,0)</f>
        <v>2019210654</v>
      </c>
      <c r="K55" s="4"/>
    </row>
    <row r="56" ht="26" customHeight="1" spans="1:11">
      <c r="A56" s="3">
        <v>54</v>
      </c>
      <c r="B56" s="3" t="s">
        <v>56</v>
      </c>
      <c r="C56" s="3" t="s">
        <v>89</v>
      </c>
      <c r="D56" s="3" t="s">
        <v>391</v>
      </c>
      <c r="E56" s="3" t="s">
        <v>25</v>
      </c>
      <c r="F56" s="3" t="s">
        <v>16</v>
      </c>
      <c r="G56" s="3" t="s">
        <v>324</v>
      </c>
      <c r="H56" s="3" t="s">
        <v>356</v>
      </c>
      <c r="I56" s="3" t="s">
        <v>26</v>
      </c>
      <c r="J56" s="3" t="str">
        <f>VLOOKUP(D:D,'[1]Sheet1 (2)'!$H:$I,2,0)</f>
        <v>2019231211</v>
      </c>
      <c r="K56" s="4"/>
    </row>
    <row r="57" ht="26" customHeight="1" spans="1:11">
      <c r="A57" s="3">
        <v>55</v>
      </c>
      <c r="B57" s="3" t="s">
        <v>56</v>
      </c>
      <c r="C57" s="3" t="s">
        <v>89</v>
      </c>
      <c r="D57" s="3" t="s">
        <v>392</v>
      </c>
      <c r="E57" s="3" t="s">
        <v>25</v>
      </c>
      <c r="F57" s="3" t="s">
        <v>16</v>
      </c>
      <c r="G57" s="3" t="s">
        <v>324</v>
      </c>
      <c r="H57" s="3" t="s">
        <v>327</v>
      </c>
      <c r="I57" s="3" t="s">
        <v>26</v>
      </c>
      <c r="J57" s="3" t="str">
        <f>VLOOKUP(D:D,'[1]Sheet1 (2)'!$H:$I,2,0)</f>
        <v>2019231241</v>
      </c>
      <c r="K57" s="4"/>
    </row>
    <row r="58" ht="26" customHeight="1" spans="1:11">
      <c r="A58" s="3">
        <v>56</v>
      </c>
      <c r="B58" s="3" t="s">
        <v>56</v>
      </c>
      <c r="C58" s="3" t="s">
        <v>89</v>
      </c>
      <c r="D58" s="3" t="s">
        <v>393</v>
      </c>
      <c r="E58" s="3" t="s">
        <v>25</v>
      </c>
      <c r="F58" s="3" t="s">
        <v>16</v>
      </c>
      <c r="G58" s="3" t="s">
        <v>324</v>
      </c>
      <c r="H58" s="3" t="s">
        <v>329</v>
      </c>
      <c r="I58" s="3" t="s">
        <v>26</v>
      </c>
      <c r="J58" s="3" t="str">
        <f>VLOOKUP(D:D,'[1]Sheet1 (2)'!$H:$I,2,0)</f>
        <v>2019231488</v>
      </c>
      <c r="K58" s="4"/>
    </row>
    <row r="59" ht="26" customHeight="1" spans="1:11">
      <c r="A59" s="3">
        <v>57</v>
      </c>
      <c r="B59" s="3" t="s">
        <v>56</v>
      </c>
      <c r="C59" s="3" t="s">
        <v>89</v>
      </c>
      <c r="D59" s="3" t="s">
        <v>394</v>
      </c>
      <c r="E59" s="3" t="s">
        <v>15</v>
      </c>
      <c r="F59" s="3" t="s">
        <v>16</v>
      </c>
      <c r="G59" s="3" t="s">
        <v>324</v>
      </c>
      <c r="H59" s="3" t="s">
        <v>395</v>
      </c>
      <c r="I59" s="3" t="s">
        <v>19</v>
      </c>
      <c r="J59" s="3" t="str">
        <f>VLOOKUP(D:D,'[1]Sheet1 (2)'!$H:$I,2,0)</f>
        <v>2019231315</v>
      </c>
      <c r="K59" s="4"/>
    </row>
    <row r="60" ht="26" customHeight="1" spans="1:11">
      <c r="A60" s="3">
        <v>58</v>
      </c>
      <c r="B60" s="3" t="s">
        <v>56</v>
      </c>
      <c r="C60" s="3" t="s">
        <v>81</v>
      </c>
      <c r="D60" s="3" t="s">
        <v>396</v>
      </c>
      <c r="E60" s="3" t="s">
        <v>15</v>
      </c>
      <c r="F60" s="3" t="s">
        <v>16</v>
      </c>
      <c r="G60" s="3" t="s">
        <v>319</v>
      </c>
      <c r="H60" s="3" t="s">
        <v>333</v>
      </c>
      <c r="I60" s="3" t="s">
        <v>19</v>
      </c>
      <c r="J60" s="3" t="str">
        <f>VLOOKUP(D:D,'[1]Sheet1 (2)'!$H:$I,2,0)</f>
        <v>2019210689</v>
      </c>
      <c r="K60" s="4"/>
    </row>
    <row r="61" ht="26" customHeight="1" spans="1:11">
      <c r="A61" s="3">
        <v>59</v>
      </c>
      <c r="B61" s="3" t="s">
        <v>56</v>
      </c>
      <c r="C61" s="3" t="s">
        <v>81</v>
      </c>
      <c r="D61" s="3" t="s">
        <v>397</v>
      </c>
      <c r="E61" s="3" t="s">
        <v>15</v>
      </c>
      <c r="F61" s="3" t="s">
        <v>16</v>
      </c>
      <c r="G61" s="3" t="s">
        <v>319</v>
      </c>
      <c r="H61" s="3" t="s">
        <v>389</v>
      </c>
      <c r="I61" s="3" t="s">
        <v>19</v>
      </c>
      <c r="J61" s="3" t="str">
        <f>VLOOKUP(D:D,'[1]Sheet1 (2)'!$H:$I,2,0)</f>
        <v>2019231477</v>
      </c>
      <c r="K61" s="4"/>
    </row>
    <row r="62" ht="26" customHeight="1" spans="1:11">
      <c r="A62" s="3">
        <v>60</v>
      </c>
      <c r="B62" s="3" t="s">
        <v>56</v>
      </c>
      <c r="C62" s="3" t="s">
        <v>81</v>
      </c>
      <c r="D62" s="3" t="s">
        <v>398</v>
      </c>
      <c r="E62" s="3" t="s">
        <v>15</v>
      </c>
      <c r="F62" s="3" t="s">
        <v>16</v>
      </c>
      <c r="G62" s="3" t="s">
        <v>324</v>
      </c>
      <c r="H62" s="3" t="s">
        <v>338</v>
      </c>
      <c r="I62" s="3" t="s">
        <v>19</v>
      </c>
      <c r="J62" s="3" t="str">
        <f>VLOOKUP(D:D,'[1]Sheet1 (2)'!$H:$I,2,0)</f>
        <v>2019210630</v>
      </c>
      <c r="K62" s="4"/>
    </row>
    <row r="63" ht="26" customHeight="1" spans="1:11">
      <c r="A63" s="3">
        <v>61</v>
      </c>
      <c r="B63" s="3" t="s">
        <v>56</v>
      </c>
      <c r="C63" s="3" t="s">
        <v>81</v>
      </c>
      <c r="D63" s="3" t="s">
        <v>399</v>
      </c>
      <c r="E63" s="3" t="s">
        <v>15</v>
      </c>
      <c r="F63" s="3" t="s">
        <v>16</v>
      </c>
      <c r="G63" s="3" t="s">
        <v>324</v>
      </c>
      <c r="H63" s="3" t="s">
        <v>356</v>
      </c>
      <c r="I63" s="3" t="s">
        <v>19</v>
      </c>
      <c r="J63" s="3" t="str">
        <f>VLOOKUP(D:D,'[1]Sheet1 (2)'!$H:$I,2,0)</f>
        <v>2019231215</v>
      </c>
      <c r="K63" s="4"/>
    </row>
    <row r="64" ht="26" customHeight="1" spans="1:11">
      <c r="A64" s="3">
        <v>62</v>
      </c>
      <c r="B64" s="3" t="s">
        <v>56</v>
      </c>
      <c r="C64" s="3" t="s">
        <v>81</v>
      </c>
      <c r="D64" s="3" t="s">
        <v>400</v>
      </c>
      <c r="E64" s="3" t="s">
        <v>15</v>
      </c>
      <c r="F64" s="3" t="s">
        <v>16</v>
      </c>
      <c r="G64" s="3" t="s">
        <v>324</v>
      </c>
      <c r="H64" s="3" t="s">
        <v>340</v>
      </c>
      <c r="I64" s="3" t="s">
        <v>19</v>
      </c>
      <c r="J64" s="3" t="str">
        <f>VLOOKUP(D:D,'[1]Sheet1 (2)'!$H:$I,2,0)</f>
        <v>2019210450</v>
      </c>
      <c r="K64" s="4"/>
    </row>
    <row r="65" ht="26" customHeight="1" spans="1:11">
      <c r="A65" s="3">
        <v>63</v>
      </c>
      <c r="B65" s="3" t="s">
        <v>56</v>
      </c>
      <c r="C65" s="3" t="s">
        <v>81</v>
      </c>
      <c r="D65" s="3" t="s">
        <v>401</v>
      </c>
      <c r="E65" s="3" t="s">
        <v>15</v>
      </c>
      <c r="F65" s="3" t="s">
        <v>16</v>
      </c>
      <c r="G65" s="3" t="s">
        <v>324</v>
      </c>
      <c r="H65" s="3" t="s">
        <v>340</v>
      </c>
      <c r="I65" s="3" t="s">
        <v>19</v>
      </c>
      <c r="J65" s="3" t="str">
        <f>VLOOKUP(D:D,'[1]Sheet1 (2)'!$H:$I,2,0)</f>
        <v>2019210453</v>
      </c>
      <c r="K65" s="4"/>
    </row>
    <row r="66" ht="26" customHeight="1" spans="1:11">
      <c r="A66" s="3">
        <v>64</v>
      </c>
      <c r="B66" s="3" t="s">
        <v>56</v>
      </c>
      <c r="C66" s="3" t="s">
        <v>81</v>
      </c>
      <c r="D66" s="3" t="s">
        <v>402</v>
      </c>
      <c r="E66" s="3" t="s">
        <v>25</v>
      </c>
      <c r="F66" s="3" t="s">
        <v>16</v>
      </c>
      <c r="G66" s="3" t="s">
        <v>324</v>
      </c>
      <c r="H66" s="3" t="s">
        <v>342</v>
      </c>
      <c r="I66" s="3" t="s">
        <v>19</v>
      </c>
      <c r="J66" s="3" t="str">
        <f>VLOOKUP(D:D,'[1]Sheet1 (2)'!$H:$I,2,0)</f>
        <v>2019210483</v>
      </c>
      <c r="K66" s="4"/>
    </row>
    <row r="67" ht="26" customHeight="1" spans="1:11">
      <c r="A67" s="3">
        <v>65</v>
      </c>
      <c r="B67" s="3" t="s">
        <v>56</v>
      </c>
      <c r="C67" s="3" t="s">
        <v>81</v>
      </c>
      <c r="D67" s="3" t="s">
        <v>403</v>
      </c>
      <c r="E67" s="3" t="s">
        <v>25</v>
      </c>
      <c r="F67" s="3" t="s">
        <v>16</v>
      </c>
      <c r="G67" s="3" t="s">
        <v>324</v>
      </c>
      <c r="H67" s="3" t="s">
        <v>329</v>
      </c>
      <c r="I67" s="3" t="s">
        <v>26</v>
      </c>
      <c r="J67" s="3" t="str">
        <f>VLOOKUP(D:D,'[1]Sheet1 (2)'!$H:$I,2,0)</f>
        <v>2019231287</v>
      </c>
      <c r="K67" s="4"/>
    </row>
    <row r="68" ht="26" customHeight="1" spans="1:11">
      <c r="A68" s="3">
        <v>66</v>
      </c>
      <c r="B68" s="3" t="s">
        <v>56</v>
      </c>
      <c r="C68" s="3" t="s">
        <v>81</v>
      </c>
      <c r="D68" s="3" t="s">
        <v>404</v>
      </c>
      <c r="E68" s="3" t="s">
        <v>15</v>
      </c>
      <c r="F68" s="3" t="s">
        <v>16</v>
      </c>
      <c r="G68" s="3" t="s">
        <v>324</v>
      </c>
      <c r="H68" s="3" t="s">
        <v>395</v>
      </c>
      <c r="I68" s="3" t="s">
        <v>19</v>
      </c>
      <c r="J68" s="3" t="str">
        <f>VLOOKUP(D:D,'[1]Sheet1 (2)'!$H:$I,2,0)</f>
        <v>2019231312</v>
      </c>
      <c r="K68" s="4"/>
    </row>
  </sheetData>
  <mergeCells count="1">
    <mergeCell ref="A1:K1"/>
  </mergeCells>
  <pageMargins left="0.75" right="0.75" top="1" bottom="1" header="0.5" footer="0.5"/>
  <headerFooter/>
</worksheet>
</file>